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2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A635E62F-0A7F-4274-99D1-D8FDF8A1A6EE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</sheets>
  <calcPr calcId="191029"/>
  <extLst>
    <ext uri="GoogleSheetsCustomDataVersion2">
      <go:sheetsCustomData xmlns:go="http://customooxmlschemas.google.com/" r:id="rId10" roundtripDataChecksum="6IhPeJIJBJJaF8Br3wwi3td8hmKtukHdz6zANRYrTmo="/>
    </ext>
  </extLst>
</workbook>
</file>

<file path=xl/calcChain.xml><?xml version="1.0" encoding="utf-8"?>
<calcChain xmlns="http://schemas.openxmlformats.org/spreadsheetml/2006/main">
  <c r="F8" i="4" l="1"/>
  <c r="E8" i="4"/>
  <c r="D8" i="4"/>
  <c r="F8" i="3"/>
  <c r="E8" i="3"/>
  <c r="D8" i="3"/>
  <c r="F8" i="2"/>
  <c r="E8" i="2"/>
  <c r="D8" i="2"/>
  <c r="F8" i="1"/>
  <c r="E8" i="1"/>
  <c r="D8" i="1"/>
</calcChain>
</file>

<file path=xl/sharedStrings.xml><?xml version="1.0" encoding="utf-8"?>
<sst xmlns="http://schemas.openxmlformats.org/spreadsheetml/2006/main" count="52" uniqueCount="19">
  <si>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</si>
  <si>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</si>
  <si>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</si>
  <si>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</si>
  <si>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</si>
  <si>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</si>
  <si>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</si>
  <si>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</si>
  <si>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</si>
  <si>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</si>
  <si>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รวม</t>
  </si>
  <si>
    <t>ข้อมูล ณ วันที่ 31 ต.ค.2567</t>
  </si>
  <si>
    <t>ข้อมูล ณ วันที่ 30 พ.ย.2567</t>
  </si>
  <si>
    <t>ข้อมูล ณ วันที่ 31 ธ.ค.2567</t>
  </si>
  <si>
    <t>ข้อมูล ณ วันที่ 31 ม.ค.2568</t>
  </si>
  <si>
    <r>
      <t xml:space="preserve">สถิติการออกใบสั่งและชำระค่าปรับ 
เดือน ตุลาคม 2567 </t>
    </r>
    <r>
      <rPr>
        <b/>
        <sz val="14"/>
        <color rgb="FFFF0000"/>
        <rFont val="TH Sarabun New"/>
        <family val="2"/>
      </rPr>
      <t>สถานีตำรวจทางหลวง 2 กองกำกับการ 2 กองบังคับการตำรวจทางหลวง</t>
    </r>
  </si>
  <si>
    <r>
      <t xml:space="preserve">สถิติการออกใบสั่งและชำระค่าปรับ 
เดือน มกราคม 2568 </t>
    </r>
    <r>
      <rPr>
        <b/>
        <sz val="14"/>
        <color rgb="FFFF0000"/>
        <rFont val="TH Sarabun New"/>
        <family val="2"/>
      </rPr>
      <t>สถานีตำรวจทางหลวง 2 กองกำกับการ 2  กองบังคับการตำรวจทางหลวง</t>
    </r>
  </si>
  <si>
    <r>
      <t xml:space="preserve">สถิติการออกใบสั่งและชำระค่าปรับ 
เดือน ธันวาคม 2567 </t>
    </r>
    <r>
      <rPr>
        <b/>
        <sz val="14"/>
        <color rgb="FFFF0000"/>
        <rFont val="TH Sarabun New"/>
        <family val="2"/>
      </rPr>
      <t>สถานีตำรวจทางหลวง 2 กองกำกับการ 2  กองบังคับการตำรวจทางหลวง</t>
    </r>
  </si>
  <si>
    <r>
      <t xml:space="preserve">สถิติการออกใบสั่งและชำระค่าปรับ 
เดือน พฤศจิกายน 2567 </t>
    </r>
    <r>
      <rPr>
        <b/>
        <sz val="14"/>
        <color rgb="FFFF0000"/>
        <rFont val="TH Sarabun New"/>
        <family val="2"/>
      </rPr>
      <t>สถานีตำรวจทางหลวง 2 กองกำกับการ 2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</si>
</sst>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_-;\-* #,##0_-;_-* &quot;-&quot;??_-;_-@"/>
  </numFmts>
  <fonts count="6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1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  <font>
      <sz val="1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187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187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87" fontId="3" fillId="2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/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zoomScale="85" zoomScaleNormal="85" workbookViewId="0">
      <selection activeCell="D10" sqref="D10"/>
    </sheetView>
  </sheetViews>
  <sheetFormatPr defaultColWidth="12.6640625" defaultRowHeight="15" customHeight="1" x14ac:dyDescent="0.6"/>
  <cols>
    <col min="1" max="1" width="2.1640625" style="2" customWidth="1"/>
    <col min="2" max="2" width="6.6640625" style="2" customWidth="1"/>
    <col min="3" max="3" width="13.9140625" style="2" customWidth="1"/>
    <col min="4" max="4" width="18.75" style="2" customWidth="1"/>
    <col min="5" max="5" width="23" style="2" customWidth="1"/>
    <col min="6" max="6" width="19.1640625" style="2" customWidth="1"/>
    <col min="7" max="7" width="17.75" style="2" customWidth="1"/>
    <col min="8" max="24" width="8.6640625" style="2" customWidth="1"/>
    <col min="25" max="16384" width="12.66406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1" customHeight="1" x14ac:dyDescent="0.7">
      <c r="A2" s="1"/>
      <c r="B2" s="15" t="s">
        <v>15</v>
      </c>
      <c r="C2" s="16"/>
      <c r="D2" s="16"/>
      <c r="E2" s="16"/>
      <c r="F2" s="16"/>
      <c r="G2" s="16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7">
      <c r="A3" s="1"/>
      <c r="B3" s="17" t="s">
        <v>0</v>
      </c>
      <c r="C3" s="18"/>
      <c r="D3" s="18"/>
      <c r="E3" s="18"/>
      <c r="F3" s="18"/>
      <c r="G3" s="18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9.25" customHeight="1" x14ac:dyDescent="0.7">
      <c r="A4" s="1"/>
      <c r="B4" s="3" t="s">
        <v>1</v>
      </c>
      <c r="C4" s="3" t="s">
        <v>2</v>
      </c>
      <c r="D4" s="4" t="s">
        <v>3</v>
      </c>
      <c r="E4" s="3" t="s">
        <v>4</v>
      </c>
      <c r="F4" s="3" t="s">
        <v>5</v>
      </c>
      <c r="G4" s="3" t="s">
        <v>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7">
      <c r="A5" s="1"/>
      <c r="B5" s="5">
        <v>1</v>
      </c>
      <c r="C5" s="6" t="s">
        <v>7</v>
      </c>
      <c r="D5" s="7">
        <v>7541</v>
      </c>
      <c r="E5" s="7">
        <v>6769</v>
      </c>
      <c r="F5" s="7">
        <v>772</v>
      </c>
      <c r="G5" s="8">
        <v>10.24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7">
      <c r="A6" s="1"/>
      <c r="B6" s="9">
        <v>2</v>
      </c>
      <c r="C6" s="10" t="s">
        <v>8</v>
      </c>
      <c r="D6" s="11">
        <v>11296</v>
      </c>
      <c r="E6" s="11">
        <v>9079</v>
      </c>
      <c r="F6" s="11">
        <v>2217</v>
      </c>
      <c r="G6" s="12">
        <v>19.63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7">
      <c r="A7" s="1"/>
      <c r="B7" s="9">
        <v>3</v>
      </c>
      <c r="C7" s="10" t="s">
        <v>9</v>
      </c>
      <c r="D7" s="11">
        <v>1570</v>
      </c>
      <c r="E7" s="11">
        <v>286</v>
      </c>
      <c r="F7" s="11">
        <v>1284</v>
      </c>
      <c r="G7" s="12">
        <v>81.78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7">
      <c r="A8" s="1"/>
      <c r="B8" s="19" t="s">
        <v>10</v>
      </c>
      <c r="C8" s="20"/>
      <c r="D8" s="13">
        <f t="shared" ref="D8:F8" si="0">SUM(D5:D7)</f>
        <v>20407</v>
      </c>
      <c r="E8" s="13">
        <f t="shared" si="0"/>
        <v>16134</v>
      </c>
      <c r="F8" s="13">
        <f t="shared" si="0"/>
        <v>4273</v>
      </c>
      <c r="G8" s="3">
        <v>20.94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x14ac:dyDescent="0.7">
      <c r="A9" s="1"/>
      <c r="B9" s="14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x14ac:dyDescent="0.7">
      <c r="A10" s="1"/>
      <c r="B10" s="1"/>
      <c r="C10" s="1"/>
      <c r="D10" s="1"/>
      <c r="E10" s="1"/>
      <c r="F10" s="21" t="s">
        <v>11</v>
      </c>
      <c r="G10" s="16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x14ac:dyDescent="0.7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x14ac:dyDescent="0.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x14ac:dyDescent="0.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3" customHeight="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x14ac:dyDescent="0.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x14ac:dyDescent="0.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x14ac:dyDescent="0.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" x14ac:dyDescent="0.7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B2:G2"/>
    <mergeCell ref="B3:G3"/>
    <mergeCell ref="B8:C8"/>
    <mergeCell ref="F10:G10"/>
  </mergeCells>
  <pageMargins left="0.62992125984251968" right="0.70866141732283472" top="0.74803149606299213" bottom="0.74803149606299213" header="0" footer="0"/>
  <pageSetup paperSize="9" scale="12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selection activeCell="D10" sqref="D10"/>
    </sheetView>
  </sheetViews>
  <sheetFormatPr defaultColWidth="12.6640625" defaultRowHeight="15" customHeight="1" x14ac:dyDescent="0.6"/>
  <cols>
    <col min="1" max="1" width="3.5" style="2" customWidth="1"/>
    <col min="2" max="2" width="6.9140625" style="2" customWidth="1"/>
    <col min="3" max="3" width="17.1640625" style="2" customWidth="1"/>
    <col min="4" max="4" width="17.75" style="2" customWidth="1"/>
    <col min="5" max="5" width="18.4140625" style="2" customWidth="1"/>
    <col min="6" max="7" width="20" style="2" customWidth="1"/>
    <col min="8" max="8" width="8.9140625" style="2" customWidth="1"/>
    <col min="9" max="26" width="8.6640625" style="2" customWidth="1"/>
    <col min="27" max="16384" width="12.66406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2.75" customHeight="1" x14ac:dyDescent="0.7">
      <c r="A2" s="1"/>
      <c r="B2" s="15" t="s">
        <v>18</v>
      </c>
      <c r="C2" s="16"/>
      <c r="D2" s="16"/>
      <c r="E2" s="16"/>
      <c r="F2" s="16"/>
      <c r="G2" s="16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x14ac:dyDescent="0.7">
      <c r="A3" s="1"/>
      <c r="B3" s="17" t="s">
        <v>0</v>
      </c>
      <c r="C3" s="18"/>
      <c r="D3" s="18"/>
      <c r="E3" s="18"/>
      <c r="F3" s="18"/>
      <c r="G3" s="18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x14ac:dyDescent="0.7">
      <c r="A4" s="1"/>
      <c r="B4" s="3" t="s">
        <v>1</v>
      </c>
      <c r="C4" s="3" t="s">
        <v>2</v>
      </c>
      <c r="D4" s="4" t="s">
        <v>3</v>
      </c>
      <c r="E4" s="3" t="s">
        <v>4</v>
      </c>
      <c r="F4" s="3" t="s">
        <v>5</v>
      </c>
      <c r="G4" s="3" t="s">
        <v>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x14ac:dyDescent="0.7">
      <c r="A5" s="1"/>
      <c r="B5" s="5">
        <v>1</v>
      </c>
      <c r="C5" s="6" t="s">
        <v>7</v>
      </c>
      <c r="D5" s="7">
        <v>7378</v>
      </c>
      <c r="E5" s="7">
        <v>6657</v>
      </c>
      <c r="F5" s="7">
        <v>731</v>
      </c>
      <c r="G5" s="8">
        <v>9.91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x14ac:dyDescent="0.7">
      <c r="A6" s="1"/>
      <c r="B6" s="9">
        <v>2</v>
      </c>
      <c r="C6" s="10" t="s">
        <v>8</v>
      </c>
      <c r="D6" s="11">
        <v>9194</v>
      </c>
      <c r="E6" s="11">
        <v>7703</v>
      </c>
      <c r="F6" s="11">
        <v>1491</v>
      </c>
      <c r="G6" s="12">
        <v>16.22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x14ac:dyDescent="0.7">
      <c r="A7" s="1"/>
      <c r="B7" s="9">
        <v>3</v>
      </c>
      <c r="C7" s="10" t="s">
        <v>9</v>
      </c>
      <c r="D7" s="11">
        <v>2434</v>
      </c>
      <c r="E7" s="11">
        <v>435</v>
      </c>
      <c r="F7" s="11">
        <v>1999</v>
      </c>
      <c r="G7" s="12">
        <v>82.13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x14ac:dyDescent="0.7">
      <c r="A8" s="1"/>
      <c r="B8" s="19" t="s">
        <v>10</v>
      </c>
      <c r="C8" s="20"/>
      <c r="D8" s="13">
        <f t="shared" ref="D8:F8" si="0">SUM(D5:D7)</f>
        <v>19006</v>
      </c>
      <c r="E8" s="13">
        <f t="shared" si="0"/>
        <v>14795</v>
      </c>
      <c r="F8" s="13">
        <f t="shared" si="0"/>
        <v>4221</v>
      </c>
      <c r="G8" s="3">
        <v>22.21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3" customHeight="1" x14ac:dyDescent="0.7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x14ac:dyDescent="0.7">
      <c r="A10" s="1"/>
      <c r="B10" s="1"/>
      <c r="C10" s="1"/>
      <c r="D10" s="1"/>
      <c r="E10" s="1"/>
      <c r="F10" s="21" t="s">
        <v>12</v>
      </c>
      <c r="G10" s="16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7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x14ac:dyDescent="0.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x14ac:dyDescent="0.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x14ac:dyDescent="0.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" x14ac:dyDescent="0.7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B2:G2"/>
    <mergeCell ref="B3:G3"/>
    <mergeCell ref="B8:C8"/>
    <mergeCell ref="F10:G10"/>
  </mergeCells>
  <pageMargins left="0.39370078740157483" right="0.31496062992125984" top="0.74803149606299213" bottom="0.74803149606299213" header="0" footer="0"/>
  <pageSetup paperSize="9" scale="12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>
      <selection activeCell="D10" sqref="D10"/>
    </sheetView>
  </sheetViews>
  <sheetFormatPr defaultColWidth="12.6640625" defaultRowHeight="15" customHeight="1" x14ac:dyDescent="0.6"/>
  <cols>
    <col min="1" max="1" width="4.75" style="2" customWidth="1"/>
    <col min="2" max="2" width="6.6640625" style="2" customWidth="1"/>
    <col min="3" max="3" width="18.1640625" style="2" customWidth="1"/>
    <col min="4" max="5" width="17.4140625" style="2" customWidth="1"/>
    <col min="6" max="6" width="16" style="2" customWidth="1"/>
    <col min="7" max="7" width="16.4140625" style="2" customWidth="1"/>
    <col min="8" max="8" width="8.9140625" style="2" customWidth="1"/>
    <col min="9" max="26" width="8.6640625" style="2" customWidth="1"/>
    <col min="27" max="16384" width="12.66406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1.75" customHeight="1" x14ac:dyDescent="0.7">
      <c r="A2" s="1"/>
      <c r="B2" s="15" t="s">
        <v>17</v>
      </c>
      <c r="C2" s="16"/>
      <c r="D2" s="16"/>
      <c r="E2" s="16"/>
      <c r="F2" s="16"/>
      <c r="G2" s="16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x14ac:dyDescent="0.7">
      <c r="A3" s="1"/>
      <c r="B3" s="17" t="s">
        <v>0</v>
      </c>
      <c r="C3" s="18"/>
      <c r="D3" s="18"/>
      <c r="E3" s="18"/>
      <c r="F3" s="18"/>
      <c r="G3" s="18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x14ac:dyDescent="0.7">
      <c r="A4" s="1"/>
      <c r="B4" s="3" t="s">
        <v>1</v>
      </c>
      <c r="C4" s="3" t="s">
        <v>2</v>
      </c>
      <c r="D4" s="4" t="s">
        <v>3</v>
      </c>
      <c r="E4" s="3" t="s">
        <v>4</v>
      </c>
      <c r="F4" s="3" t="s">
        <v>5</v>
      </c>
      <c r="G4" s="3" t="s">
        <v>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x14ac:dyDescent="0.7">
      <c r="A5" s="1"/>
      <c r="B5" s="5">
        <v>1</v>
      </c>
      <c r="C5" s="6" t="s">
        <v>7</v>
      </c>
      <c r="D5" s="7">
        <v>10548</v>
      </c>
      <c r="E5" s="7">
        <v>9580</v>
      </c>
      <c r="F5" s="7">
        <v>968</v>
      </c>
      <c r="G5" s="8">
        <v>9.18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x14ac:dyDescent="0.7">
      <c r="A6" s="1"/>
      <c r="B6" s="9">
        <v>2</v>
      </c>
      <c r="C6" s="10" t="s">
        <v>8</v>
      </c>
      <c r="D6" s="11">
        <v>3629</v>
      </c>
      <c r="E6" s="11">
        <v>3025</v>
      </c>
      <c r="F6" s="11">
        <v>604</v>
      </c>
      <c r="G6" s="12">
        <v>16.64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x14ac:dyDescent="0.7">
      <c r="A7" s="1"/>
      <c r="B7" s="9">
        <v>3</v>
      </c>
      <c r="C7" s="10" t="s">
        <v>9</v>
      </c>
      <c r="D7" s="11">
        <v>1210</v>
      </c>
      <c r="E7" s="11">
        <v>211</v>
      </c>
      <c r="F7" s="11">
        <v>999</v>
      </c>
      <c r="G7" s="12">
        <v>82.56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x14ac:dyDescent="0.7">
      <c r="A8" s="1"/>
      <c r="B8" s="19" t="s">
        <v>10</v>
      </c>
      <c r="C8" s="20"/>
      <c r="D8" s="13">
        <f t="shared" ref="D8:F8" si="0">SUM(D5:D7)</f>
        <v>15387</v>
      </c>
      <c r="E8" s="13">
        <f t="shared" si="0"/>
        <v>12816</v>
      </c>
      <c r="F8" s="13">
        <f t="shared" si="0"/>
        <v>2571</v>
      </c>
      <c r="G8" s="3">
        <v>16.71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x14ac:dyDescent="0.7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x14ac:dyDescent="0.7">
      <c r="A10" s="1"/>
      <c r="B10" s="1"/>
      <c r="C10" s="1"/>
      <c r="D10" s="1"/>
      <c r="E10" s="1"/>
      <c r="F10" s="21" t="s">
        <v>13</v>
      </c>
      <c r="G10" s="16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7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x14ac:dyDescent="0.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x14ac:dyDescent="0.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x14ac:dyDescent="0.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" x14ac:dyDescent="0.7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B2:G2"/>
    <mergeCell ref="B3:G3"/>
    <mergeCell ref="B8:C8"/>
    <mergeCell ref="F10:G10"/>
  </mergeCells>
  <pageMargins left="0.70866141732283472" right="0.70866141732283472" top="0.74803149606299213" bottom="0.74803149606299213" header="0" footer="0"/>
  <pageSetup paperSize="9" scale="12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tabSelected="1" workbookViewId="0">
      <selection activeCell="D10" sqref="D10"/>
    </sheetView>
  </sheetViews>
  <sheetFormatPr defaultColWidth="12.6640625" defaultRowHeight="15" customHeight="1" x14ac:dyDescent="0.6"/>
  <cols>
    <col min="1" max="1" width="2.75" style="2" customWidth="1"/>
    <col min="2" max="2" width="7.1640625" style="2" customWidth="1"/>
    <col min="3" max="4" width="18" style="2" customWidth="1"/>
    <col min="5" max="5" width="18.25" style="2" customWidth="1"/>
    <col min="6" max="6" width="17.4140625" style="2" customWidth="1"/>
    <col min="7" max="7" width="17.1640625" style="2" customWidth="1"/>
    <col min="8" max="16384" width="12.66406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4.25" customHeight="1" x14ac:dyDescent="0.7">
      <c r="A2" s="1"/>
      <c r="B2" s="15" t="s">
        <v>16</v>
      </c>
      <c r="C2" s="16"/>
      <c r="D2" s="16"/>
      <c r="E2" s="16"/>
      <c r="F2" s="16"/>
      <c r="G2" s="16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x14ac:dyDescent="0.7">
      <c r="A3" s="1"/>
      <c r="B3" s="17" t="s">
        <v>0</v>
      </c>
      <c r="C3" s="18"/>
      <c r="D3" s="18"/>
      <c r="E3" s="18"/>
      <c r="F3" s="18"/>
      <c r="G3" s="18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x14ac:dyDescent="0.7">
      <c r="A4" s="1"/>
      <c r="B4" s="3" t="s">
        <v>1</v>
      </c>
      <c r="C4" s="3" t="s">
        <v>2</v>
      </c>
      <c r="D4" s="4" t="s">
        <v>3</v>
      </c>
      <c r="E4" s="3" t="s">
        <v>4</v>
      </c>
      <c r="F4" s="3" t="s">
        <v>5</v>
      </c>
      <c r="G4" s="3" t="s">
        <v>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x14ac:dyDescent="0.7">
      <c r="A5" s="1"/>
      <c r="B5" s="5">
        <v>1</v>
      </c>
      <c r="C5" s="6" t="s">
        <v>7</v>
      </c>
      <c r="D5" s="7">
        <v>13847</v>
      </c>
      <c r="E5" s="7">
        <v>12927</v>
      </c>
      <c r="F5" s="7">
        <v>920</v>
      </c>
      <c r="G5" s="8">
        <v>6.64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x14ac:dyDescent="0.7">
      <c r="A6" s="1"/>
      <c r="B6" s="9">
        <v>2</v>
      </c>
      <c r="C6" s="10" t="s">
        <v>8</v>
      </c>
      <c r="D6" s="11">
        <v>8173</v>
      </c>
      <c r="E6" s="11">
        <v>6952</v>
      </c>
      <c r="F6" s="11">
        <v>1221</v>
      </c>
      <c r="G6" s="12">
        <v>14.94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x14ac:dyDescent="0.7">
      <c r="A7" s="1"/>
      <c r="B7" s="9">
        <v>3</v>
      </c>
      <c r="C7" s="10" t="s">
        <v>9</v>
      </c>
      <c r="D7" s="11">
        <v>1406</v>
      </c>
      <c r="E7" s="11">
        <v>144</v>
      </c>
      <c r="F7" s="11">
        <v>1262</v>
      </c>
      <c r="G7" s="12">
        <v>89.76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x14ac:dyDescent="0.7">
      <c r="A8" s="1"/>
      <c r="B8" s="19" t="s">
        <v>10</v>
      </c>
      <c r="C8" s="20"/>
      <c r="D8" s="13">
        <f t="shared" ref="D8:F8" si="0">SUM(D5:D7)</f>
        <v>23426</v>
      </c>
      <c r="E8" s="13">
        <f t="shared" si="0"/>
        <v>20023</v>
      </c>
      <c r="F8" s="13">
        <f t="shared" si="0"/>
        <v>3403</v>
      </c>
      <c r="G8" s="3">
        <v>14.53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3" customHeight="1" x14ac:dyDescent="0.7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x14ac:dyDescent="0.7">
      <c r="A10" s="1"/>
      <c r="B10" s="1"/>
      <c r="C10" s="1"/>
      <c r="D10" s="1"/>
      <c r="E10" s="1"/>
      <c r="F10" s="21" t="s">
        <v>14</v>
      </c>
      <c r="G10" s="16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7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7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B2:G2"/>
    <mergeCell ref="B3:G3"/>
    <mergeCell ref="B8:C8"/>
    <mergeCell ref="F10:G10"/>
  </mergeCells>
  <pageMargins left="0.70866141732283472" right="0.70866141732283472" top="0.74803149606299213" bottom="0.74803149606299213" header="0" footer="0"/>
  <pageSetup paperSize="9" scale="12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ต.ค.67</vt:lpstr>
      <vt:lpstr>พ.ย.67</vt:lpstr>
      <vt:lpstr>ธ.ค.67</vt:lpstr>
      <vt:lpstr>ม.ค.68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dcterms:created xsi:type="dcterms:W3CDTF">2023-03-01T05:04:06Z</dcterms:created>
  <dcterms:modified xsi:type="dcterms:W3CDTF">2025-04-08T07:56:34Z</dcterms:modified>
</cp:coreProperties>
</file>